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61" windowWidth="20730" windowHeight="11760" tabRatio="728" activeTab="0"/>
  </bookViews>
  <sheets>
    <sheet name="Тарифы перевозки" sheetId="1" r:id="rId1"/>
  </sheets>
  <externalReferences>
    <externalReference r:id="rId4"/>
  </externalReferences>
  <definedNames>
    <definedName name="Филиалы">'[1]Лист4'!$A$5:$A$102</definedName>
  </definedNames>
  <calcPr fullCalcOnLoad="1"/>
</workbook>
</file>

<file path=xl/sharedStrings.xml><?xml version="1.0" encoding="utf-8"?>
<sst xmlns="http://schemas.openxmlformats.org/spreadsheetml/2006/main" count="98" uniqueCount="86">
  <si>
    <r>
      <t xml:space="preserve">&gt; </t>
    </r>
    <r>
      <rPr>
        <sz val="9"/>
        <rFont val="Arial Cyr"/>
        <family val="0"/>
      </rPr>
      <t>стрейч</t>
    </r>
    <r>
      <rPr>
        <sz val="9"/>
        <rFont val="Arial Narrow"/>
        <family val="2"/>
      </rPr>
      <t xml:space="preserve"> + </t>
    </r>
    <r>
      <rPr>
        <sz val="9"/>
        <rFont val="Arial Cyr"/>
        <family val="0"/>
      </rPr>
      <t>пузырчатая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пленка</t>
    </r>
    <r>
      <rPr>
        <sz val="9"/>
        <rFont val="Arial Narrow"/>
        <family val="2"/>
      </rPr>
      <t xml:space="preserve"> - 200 </t>
    </r>
    <r>
      <rPr>
        <sz val="9"/>
        <rFont val="Arial Cyr"/>
        <family val="0"/>
      </rPr>
      <t>рублей</t>
    </r>
    <r>
      <rPr>
        <sz val="9"/>
        <rFont val="Arial Narrow"/>
        <family val="2"/>
      </rPr>
      <t>/</t>
    </r>
    <r>
      <rPr>
        <sz val="9"/>
        <rFont val="Arial Cyr"/>
        <family val="0"/>
      </rPr>
      <t>м</t>
    </r>
    <r>
      <rPr>
        <sz val="9"/>
        <rFont val="Arial Narrow"/>
        <family val="2"/>
      </rPr>
      <t>3</t>
    </r>
  </si>
  <si>
    <r>
      <t xml:space="preserve">&gt; </t>
    </r>
    <r>
      <rPr>
        <sz val="9"/>
        <rFont val="Arial Cyr"/>
        <family val="0"/>
      </rPr>
      <t>паллет</t>
    </r>
    <r>
      <rPr>
        <sz val="9"/>
        <rFont val="Arial Narrow"/>
        <family val="2"/>
      </rPr>
      <t xml:space="preserve"> + </t>
    </r>
    <r>
      <rPr>
        <sz val="9"/>
        <rFont val="Arial Cyr"/>
        <family val="0"/>
      </rPr>
      <t>стрейч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пленка</t>
    </r>
    <r>
      <rPr>
        <sz val="9"/>
        <rFont val="Arial Narrow"/>
        <family val="2"/>
      </rPr>
      <t xml:space="preserve"> - 300 </t>
    </r>
    <r>
      <rPr>
        <sz val="9"/>
        <rFont val="Arial Cyr"/>
        <family val="0"/>
      </rPr>
      <t>рублей</t>
    </r>
    <r>
      <rPr>
        <sz val="9"/>
        <rFont val="Arial Narrow"/>
        <family val="2"/>
      </rPr>
      <t xml:space="preserve"> (</t>
    </r>
    <r>
      <rPr>
        <sz val="9"/>
        <rFont val="Arial Cyr"/>
        <family val="0"/>
      </rPr>
      <t>с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НДС</t>
    </r>
    <r>
      <rPr>
        <sz val="9"/>
        <rFont val="Arial Narrow"/>
        <family val="2"/>
      </rPr>
      <t>)</t>
    </r>
  </si>
  <si>
    <t>Москва</t>
  </si>
  <si>
    <t>график отправок</t>
  </si>
  <si>
    <t>Ростов-на-Дону</t>
  </si>
  <si>
    <r>
      <t>за</t>
    </r>
    <r>
      <rPr>
        <sz val="10"/>
        <rFont val="Arial Narrow"/>
        <family val="2"/>
      </rPr>
      <t xml:space="preserve"> 1 </t>
    </r>
    <r>
      <rPr>
        <sz val="10"/>
        <rFont val="Lucida Grande"/>
        <family val="0"/>
      </rPr>
      <t>кг</t>
    </r>
  </si>
  <si>
    <r>
      <t>за</t>
    </r>
    <r>
      <rPr>
        <sz val="10"/>
        <rFont val="Arial Narrow"/>
        <family val="2"/>
      </rPr>
      <t xml:space="preserve"> 1 </t>
    </r>
    <r>
      <rPr>
        <sz val="10"/>
        <rFont val="Lucida Grande"/>
        <family val="0"/>
      </rPr>
      <t>м</t>
    </r>
    <r>
      <rPr>
        <sz val="10"/>
        <rFont val="Arial Narrow"/>
        <family val="2"/>
      </rPr>
      <t>3</t>
    </r>
  </si>
  <si>
    <r>
      <t xml:space="preserve">&gt; </t>
    </r>
    <r>
      <rPr>
        <sz val="9"/>
        <rFont val="Verdana"/>
        <family val="2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отправки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одной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партии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груза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весом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более</t>
    </r>
    <r>
      <rPr>
        <sz val="9"/>
        <rFont val="Arial Narrow"/>
        <family val="2"/>
      </rPr>
      <t xml:space="preserve"> 5000 </t>
    </r>
    <r>
      <rPr>
        <sz val="9"/>
        <rFont val="Verdana"/>
        <family val="2"/>
      </rPr>
      <t>кг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или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объемом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более</t>
    </r>
    <r>
      <rPr>
        <sz val="9"/>
        <rFont val="Arial Narrow"/>
        <family val="2"/>
      </rPr>
      <t xml:space="preserve"> 20 </t>
    </r>
    <r>
      <rPr>
        <sz val="9"/>
        <rFont val="Verdana"/>
        <family val="2"/>
      </rPr>
      <t>куб</t>
    </r>
    <r>
      <rPr>
        <sz val="9"/>
        <rFont val="Arial Narrow"/>
        <family val="2"/>
      </rPr>
      <t xml:space="preserve">. </t>
    </r>
    <r>
      <rPr>
        <sz val="9"/>
        <rFont val="Verdana"/>
        <family val="2"/>
      </rPr>
      <t>рассчитывается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исходя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из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индивидуальных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особенностей</t>
    </r>
    <r>
      <rPr>
        <sz val="9"/>
        <rFont val="Arial Narrow"/>
        <family val="2"/>
      </rPr>
      <t xml:space="preserve">, </t>
    </r>
    <r>
      <rPr>
        <sz val="9"/>
        <rFont val="Verdana"/>
        <family val="2"/>
      </rPr>
      <t>свойств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и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характеристик</t>
    </r>
    <r>
      <rPr>
        <sz val="9"/>
        <rFont val="Arial Narrow"/>
        <family val="2"/>
      </rPr>
      <t xml:space="preserve"> </t>
    </r>
    <r>
      <rPr>
        <sz val="9"/>
        <rFont val="Verdana"/>
        <family val="2"/>
      </rPr>
      <t>груза</t>
    </r>
    <r>
      <rPr>
        <sz val="9"/>
        <rFont val="Arial Narrow"/>
        <family val="2"/>
      </rPr>
      <t xml:space="preserve">, </t>
    </r>
  </si>
  <si>
    <t>м3</t>
  </si>
  <si>
    <t>срок доставки (суток)**</t>
  </si>
  <si>
    <t>кг</t>
  </si>
  <si>
    <t>Получатель</t>
  </si>
  <si>
    <t>Мин. стоим.</t>
  </si>
  <si>
    <r>
      <t xml:space="preserve">г. Нальчик, </t>
    </r>
    <r>
      <rPr>
        <i/>
        <sz val="10"/>
        <rFont val="Arial Narrow"/>
        <family val="2"/>
      </rPr>
      <t>ул. Матросова д 13</t>
    </r>
  </si>
  <si>
    <r>
      <t xml:space="preserve">info@ug95.ru </t>
    </r>
    <r>
      <rPr>
        <i/>
        <sz val="10"/>
        <rFont val="Arial Narrow"/>
        <family val="2"/>
      </rPr>
      <t>- для общих вопросов;</t>
    </r>
  </si>
  <si>
    <r>
      <t>а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так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же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маршрута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следования</t>
    </r>
    <r>
      <rPr>
        <sz val="9"/>
        <rFont val="Arial Narrow"/>
        <family val="2"/>
      </rPr>
      <t>.</t>
    </r>
  </si>
  <si>
    <t xml:space="preserve">8-800-333-0-177  Бесплатный звонок с мобильного  </t>
  </si>
  <si>
    <t>до 100</t>
  </si>
  <si>
    <t>до 200</t>
  </si>
  <si>
    <t>до 300</t>
  </si>
  <si>
    <t>до 400</t>
  </si>
  <si>
    <t>до 500</t>
  </si>
  <si>
    <t>до 700</t>
  </si>
  <si>
    <t>до 1000</t>
  </si>
  <si>
    <t>до 1500</t>
  </si>
  <si>
    <t>до 2000</t>
  </si>
  <si>
    <t>до 2500</t>
  </si>
  <si>
    <t>до 3000</t>
  </si>
  <si>
    <t>от 3000</t>
  </si>
  <si>
    <t>Тел/факс:  +7(495)258-34-08</t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</si>
  <si>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вес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более</t>
    </r>
    <r>
      <rPr>
        <sz val="9"/>
        <rFont val="Arial Narrow"/>
        <family val="2"/>
      </rPr>
      <t xml:space="preserve"> 3000</t>
    </r>
    <r>
      <rPr>
        <sz val="9"/>
        <rFont val="Lucida Grande"/>
        <family val="0"/>
      </rPr>
      <t>кг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увеличивается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40%.</t>
    </r>
  </si>
  <si>
    <r>
      <t xml:space="preserve">&gt; </t>
    </r>
    <r>
      <rPr>
        <sz val="9"/>
        <rFont val="Arial Cyr"/>
        <family val="0"/>
      </rPr>
      <t>пломбировочный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мешок</t>
    </r>
    <r>
      <rPr>
        <sz val="9"/>
        <rFont val="Arial Narrow"/>
        <family val="2"/>
      </rPr>
      <t xml:space="preserve"> - 60 </t>
    </r>
    <r>
      <rPr>
        <sz val="9"/>
        <rFont val="Arial Cyr"/>
        <family val="0"/>
      </rPr>
      <t>рублей</t>
    </r>
    <r>
      <rPr>
        <sz val="9"/>
        <rFont val="Arial Narrow"/>
        <family val="2"/>
      </rPr>
      <t xml:space="preserve"> (</t>
    </r>
    <r>
      <rPr>
        <sz val="9"/>
        <rFont val="Arial Cyr"/>
        <family val="0"/>
      </rPr>
      <t>с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НДС</t>
    </r>
    <r>
      <rPr>
        <sz val="9"/>
        <rFont val="Arial Narrow"/>
        <family val="2"/>
      </rPr>
      <t>)</t>
    </r>
  </si>
  <si>
    <r>
      <t xml:space="preserve">&gt; </t>
    </r>
    <r>
      <rPr>
        <sz val="9"/>
        <rFont val="Arial Cyr"/>
        <family val="0"/>
      </rPr>
      <t>стрейч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пленка</t>
    </r>
    <r>
      <rPr>
        <sz val="9"/>
        <rFont val="Arial Narrow"/>
        <family val="2"/>
      </rPr>
      <t xml:space="preserve"> 1</t>
    </r>
    <r>
      <rPr>
        <sz val="9"/>
        <rFont val="Arial Cyr"/>
        <family val="0"/>
      </rPr>
      <t>м</t>
    </r>
    <r>
      <rPr>
        <sz val="9"/>
        <rFont val="Arial Narrow"/>
        <family val="2"/>
      </rPr>
      <t xml:space="preserve">2 - 70 </t>
    </r>
    <r>
      <rPr>
        <sz val="9"/>
        <rFont val="Arial Cyr"/>
        <family val="0"/>
      </rPr>
      <t>рублей</t>
    </r>
    <r>
      <rPr>
        <sz val="9"/>
        <rFont val="Arial Narrow"/>
        <family val="2"/>
      </rPr>
      <t xml:space="preserve"> (</t>
    </r>
    <r>
      <rPr>
        <sz val="9"/>
        <rFont val="Arial Cyr"/>
        <family val="0"/>
      </rPr>
      <t>с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НДС</t>
    </r>
    <r>
      <rPr>
        <sz val="9"/>
        <rFont val="Arial Narrow"/>
        <family val="2"/>
      </rPr>
      <t xml:space="preserve">) </t>
    </r>
    <r>
      <rPr>
        <sz val="9"/>
        <rFont val="Arial Cyr"/>
        <family val="0"/>
      </rPr>
      <t>минимально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к</t>
    </r>
    <r>
      <rPr>
        <sz val="9"/>
        <rFont val="Arial Narrow"/>
        <family val="2"/>
      </rPr>
      <t xml:space="preserve"> </t>
    </r>
    <r>
      <rPr>
        <sz val="9"/>
        <rFont val="Arial Cyr"/>
        <family val="0"/>
      </rPr>
      <t>оплате</t>
    </r>
    <r>
      <rPr>
        <sz val="9"/>
        <rFont val="Arial Narrow"/>
        <family val="2"/>
      </rPr>
      <t xml:space="preserve"> 70 </t>
    </r>
    <r>
      <rPr>
        <sz val="9"/>
        <rFont val="Arial Cyr"/>
        <family val="0"/>
      </rPr>
      <t>рублей</t>
    </r>
  </si>
  <si>
    <r>
      <t xml:space="preserve">** </t>
    </r>
    <r>
      <rPr>
        <sz val="9"/>
        <rFont val="Lucida Grande"/>
        <family val="0"/>
      </rPr>
      <t>Выходные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праздничные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дни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срок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доставки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не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входят</t>
    </r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</si>
  <si>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вес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от</t>
    </r>
    <r>
      <rPr>
        <sz val="9"/>
        <rFont val="Arial Narrow"/>
        <family val="2"/>
      </rPr>
      <t xml:space="preserve"> 1250 </t>
    </r>
    <r>
      <rPr>
        <sz val="9"/>
        <rFont val="Lucida Grande"/>
        <family val="0"/>
      </rPr>
      <t>до</t>
    </r>
    <r>
      <rPr>
        <sz val="9"/>
        <rFont val="Arial Narrow"/>
        <family val="2"/>
      </rPr>
      <t xml:space="preserve"> 2000</t>
    </r>
    <r>
      <rPr>
        <sz val="9"/>
        <rFont val="Lucida Grande"/>
        <family val="0"/>
      </rPr>
      <t>кг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увеличивается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20%.</t>
    </r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</si>
  <si>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вес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от</t>
    </r>
    <r>
      <rPr>
        <sz val="9"/>
        <rFont val="Arial Narrow"/>
        <family val="2"/>
      </rPr>
      <t xml:space="preserve"> 2000 </t>
    </r>
    <r>
      <rPr>
        <sz val="9"/>
        <rFont val="Lucida Grande"/>
        <family val="0"/>
      </rPr>
      <t>до</t>
    </r>
    <r>
      <rPr>
        <sz val="9"/>
        <rFont val="Arial Narrow"/>
        <family val="2"/>
      </rPr>
      <t xml:space="preserve"> 3000</t>
    </r>
    <r>
      <rPr>
        <sz val="9"/>
        <rFont val="Lucida Grande"/>
        <family val="0"/>
      </rPr>
      <t>кг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увеличивается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>30%.</t>
    </r>
  </si>
  <si>
    <t>Часы работы: Пн-Пт с (10:00 – 18:00)</t>
  </si>
  <si>
    <r>
      <t xml:space="preserve">logist@ug95.ru </t>
    </r>
    <r>
      <rPr>
        <i/>
        <sz val="10"/>
        <rFont val="Arial Narrow"/>
        <family val="2"/>
      </rPr>
      <t>- для заявок на забор/доставку грузов;</t>
    </r>
  </si>
  <si>
    <r>
      <t xml:space="preserve">www.ug95.ru </t>
    </r>
    <r>
      <rPr>
        <i/>
        <sz val="10"/>
        <rFont val="Arial Narrow"/>
        <family val="2"/>
      </rPr>
      <t>- официальный сайт</t>
    </r>
  </si>
  <si>
    <r>
      <t>Негабаритный</t>
    </r>
    <r>
      <rPr>
        <b/>
        <sz val="9"/>
        <rFont val="Arial Narrow"/>
        <family val="2"/>
      </rPr>
      <t xml:space="preserve"> </t>
    </r>
    <r>
      <rPr>
        <b/>
        <sz val="9"/>
        <rFont val="Charcoal CY"/>
        <family val="0"/>
      </rPr>
      <t>груз</t>
    </r>
    <r>
      <rPr>
        <b/>
        <sz val="9"/>
        <rFont val="Arial Narrow"/>
        <family val="2"/>
      </rPr>
      <t xml:space="preserve"> </t>
    </r>
    <r>
      <rPr>
        <b/>
        <sz val="9"/>
        <rFont val="Charcoal CY"/>
        <family val="0"/>
      </rPr>
      <t>по</t>
    </r>
    <r>
      <rPr>
        <b/>
        <sz val="9"/>
        <rFont val="Arial Narrow"/>
        <family val="2"/>
      </rPr>
      <t xml:space="preserve"> </t>
    </r>
    <r>
      <rPr>
        <b/>
        <sz val="9"/>
        <rFont val="Charcoal CY"/>
        <family val="0"/>
      </rPr>
      <t>длине</t>
    </r>
    <r>
      <rPr>
        <b/>
        <sz val="9"/>
        <rFont val="Arial Narrow"/>
        <family val="2"/>
      </rPr>
      <t>:</t>
    </r>
  </si>
  <si>
    <r>
      <t>Негабаритный</t>
    </r>
    <r>
      <rPr>
        <b/>
        <sz val="9"/>
        <rFont val="Arial Narrow"/>
        <family val="2"/>
      </rPr>
      <t xml:space="preserve"> </t>
    </r>
    <r>
      <rPr>
        <b/>
        <sz val="9"/>
        <rFont val="Charcoal CY"/>
        <family val="0"/>
      </rPr>
      <t>груз</t>
    </r>
    <r>
      <rPr>
        <b/>
        <sz val="9"/>
        <rFont val="Arial Narrow"/>
        <family val="2"/>
      </rPr>
      <t xml:space="preserve"> </t>
    </r>
    <r>
      <rPr>
        <b/>
        <sz val="9"/>
        <rFont val="Charcoal CY"/>
        <family val="0"/>
      </rPr>
      <t>по</t>
    </r>
    <r>
      <rPr>
        <b/>
        <sz val="9"/>
        <rFont val="Arial Narrow"/>
        <family val="2"/>
      </rPr>
      <t xml:space="preserve"> </t>
    </r>
    <r>
      <rPr>
        <b/>
        <sz val="9"/>
        <rFont val="Charcoal CY"/>
        <family val="0"/>
      </rPr>
      <t>весу</t>
    </r>
    <r>
      <rPr>
        <b/>
        <sz val="9"/>
        <rFont val="Arial Narrow"/>
        <family val="2"/>
      </rPr>
      <t>:</t>
    </r>
  </si>
  <si>
    <t>Дополнительная упаковка:</t>
  </si>
  <si>
    <t>Крупная партия груза:</t>
  </si>
  <si>
    <t xml:space="preserve">Часы работы: Пн-Пт с 09:00 – 18:00      </t>
  </si>
  <si>
    <t>Махачкала</t>
  </si>
  <si>
    <t>Грозный</t>
  </si>
  <si>
    <r>
      <t xml:space="preserve">г. Грозный, </t>
    </r>
    <r>
      <rPr>
        <i/>
        <sz val="10"/>
        <rFont val="Arial Narrow"/>
        <family val="2"/>
      </rPr>
      <t>ул. Коперника д.3</t>
    </r>
  </si>
  <si>
    <r>
      <t xml:space="preserve">&gt; </t>
    </r>
    <r>
      <rPr>
        <sz val="9"/>
        <rFont val="Lucida Grande"/>
        <family val="0"/>
      </rPr>
      <t>Прием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заявок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забор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груза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</t>
    </r>
    <r>
      <rPr>
        <sz val="9"/>
        <rFont val="Arial Narrow"/>
        <family val="2"/>
      </rPr>
      <t>.</t>
    </r>
    <r>
      <rPr>
        <sz val="9"/>
        <rFont val="Lucida Grande"/>
        <family val="0"/>
      </rPr>
      <t>Москва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осуществляется</t>
    </r>
    <r>
      <rPr>
        <sz val="9"/>
        <rFont val="Arial Narrow"/>
        <family val="2"/>
      </rPr>
      <t xml:space="preserve"> </t>
    </r>
    <r>
      <rPr>
        <sz val="9"/>
        <rFont val="Charcoal CY"/>
        <family val="0"/>
      </rPr>
      <t>до</t>
    </r>
    <r>
      <rPr>
        <sz val="9"/>
        <rFont val="Arial Narrow"/>
        <family val="2"/>
      </rPr>
      <t xml:space="preserve"> 16:00 (</t>
    </r>
    <r>
      <rPr>
        <sz val="9"/>
        <rFont val="Lucida Grande"/>
        <family val="0"/>
      </rPr>
      <t>по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московскому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времени</t>
    </r>
    <r>
      <rPr>
        <sz val="9"/>
        <rFont val="Arial Narrow"/>
        <family val="2"/>
      </rPr>
      <t xml:space="preserve">) </t>
    </r>
    <r>
      <rPr>
        <sz val="9"/>
        <rFont val="Lucida Grande"/>
        <family val="0"/>
      </rPr>
      <t>за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сутки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предшествующие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дню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</si>
  <si>
    <r>
      <t xml:space="preserve">&gt; </t>
    </r>
    <r>
      <rPr>
        <sz val="9"/>
        <rFont val="Lucida Grande"/>
        <family val="0"/>
      </rPr>
      <t>Прием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заявок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забор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груза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</t>
    </r>
    <r>
      <rPr>
        <sz val="9"/>
        <rFont val="Arial Narrow"/>
        <family val="2"/>
      </rPr>
      <t>.</t>
    </r>
    <r>
      <rPr>
        <sz val="9"/>
        <rFont val="Lucida Grande"/>
        <family val="0"/>
      </rPr>
      <t>Москва</t>
    </r>
    <r>
      <rPr>
        <sz val="9"/>
        <rFont val="Arial Narrow"/>
        <family val="2"/>
      </rPr>
      <t xml:space="preserve"> (</t>
    </r>
    <r>
      <rPr>
        <sz val="9"/>
        <rFont val="Lucida Grande"/>
        <family val="0"/>
      </rPr>
      <t>поручение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экспедитору</t>
    </r>
    <r>
      <rPr>
        <sz val="9"/>
        <rFont val="Arial Narrow"/>
        <family val="2"/>
      </rPr>
      <t xml:space="preserve">) </t>
    </r>
    <r>
      <rPr>
        <sz val="9"/>
        <rFont val="Lucida Grande"/>
        <family val="0"/>
      </rPr>
      <t>менее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чем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за</t>
    </r>
    <r>
      <rPr>
        <sz val="9"/>
        <rFont val="Arial Narrow"/>
        <family val="2"/>
      </rPr>
      <t xml:space="preserve"> 17 </t>
    </r>
    <r>
      <rPr>
        <sz val="9"/>
        <rFont val="Lucida Grande"/>
        <family val="0"/>
      </rPr>
      <t>часов</t>
    </r>
    <r>
      <rPr>
        <sz val="9"/>
        <rFont val="Arial Narrow"/>
        <family val="2"/>
      </rPr>
      <t xml:space="preserve"> (</t>
    </r>
    <r>
      <rPr>
        <sz val="9"/>
        <rFont val="Lucida Grande"/>
        <family val="0"/>
      </rPr>
      <t>по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Московскому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времени</t>
    </r>
    <r>
      <rPr>
        <sz val="9"/>
        <rFont val="Arial Narrow"/>
        <family val="2"/>
      </rPr>
      <t xml:space="preserve">) </t>
    </r>
    <r>
      <rPr>
        <sz val="9"/>
        <rFont val="Lucida Grande"/>
        <family val="0"/>
      </rPr>
      <t>выполнения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поручения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оплачивается с увеличением базового тарифа на 20%</t>
    </r>
  </si>
  <si>
    <r>
      <t xml:space="preserve">&gt; </t>
    </r>
    <r>
      <rPr>
        <sz val="9"/>
        <rFont val="Lucida Grande"/>
        <family val="0"/>
      </rPr>
      <t>Тариф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рассчитывается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при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плотности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груза</t>
    </r>
    <r>
      <rPr>
        <sz val="9"/>
        <rFont val="Arial Narrow"/>
        <family val="2"/>
      </rPr>
      <t xml:space="preserve"> 1</t>
    </r>
    <r>
      <rPr>
        <sz val="9"/>
        <rFont val="Lucida Grande"/>
        <family val="0"/>
      </rPr>
      <t>м</t>
    </r>
    <r>
      <rPr>
        <sz val="9"/>
        <rFont val="Arial Narrow"/>
        <family val="2"/>
      </rPr>
      <t>.</t>
    </r>
    <r>
      <rPr>
        <sz val="9"/>
        <rFont val="Lucida Grande"/>
        <family val="0"/>
      </rPr>
      <t>куб</t>
    </r>
    <r>
      <rPr>
        <sz val="9"/>
        <rFont val="Arial Narrow"/>
        <family val="2"/>
      </rPr>
      <t>.=230</t>
    </r>
    <r>
      <rPr>
        <sz val="9"/>
        <rFont val="Lucida Grande"/>
        <family val="0"/>
      </rPr>
      <t>кг</t>
    </r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</si>
  <si>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длина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одной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из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сторон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груза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превышает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от</t>
    </r>
    <r>
      <rPr>
        <sz val="9"/>
        <rFont val="Arial Narrow"/>
        <family val="2"/>
      </rPr>
      <t xml:space="preserve"> 3 </t>
    </r>
    <r>
      <rPr>
        <sz val="9"/>
        <rFont val="Lucida Grande"/>
        <family val="0"/>
      </rPr>
      <t>до</t>
    </r>
    <r>
      <rPr>
        <sz val="9"/>
        <rFont val="Arial Narrow"/>
        <family val="2"/>
      </rPr>
      <t xml:space="preserve"> 4 </t>
    </r>
    <r>
      <rPr>
        <sz val="9"/>
        <rFont val="Lucida Grande"/>
        <family val="0"/>
      </rPr>
      <t>метров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данного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увеличивается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20%.</t>
    </r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</si>
  <si>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длина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одной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из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сторон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груза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превышает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от</t>
    </r>
    <r>
      <rPr>
        <sz val="9"/>
        <rFont val="Arial Narrow"/>
        <family val="2"/>
      </rPr>
      <t xml:space="preserve"> 4 </t>
    </r>
    <r>
      <rPr>
        <sz val="9"/>
        <rFont val="Lucida Grande"/>
        <family val="0"/>
      </rPr>
      <t>до</t>
    </r>
    <r>
      <rPr>
        <sz val="9"/>
        <rFont val="Arial Narrow"/>
        <family val="2"/>
      </rPr>
      <t xml:space="preserve"> 5 </t>
    </r>
    <r>
      <rPr>
        <sz val="9"/>
        <rFont val="Lucida Grande"/>
        <family val="0"/>
      </rPr>
      <t>метров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данного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увеличивается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25%.</t>
    </r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</si>
  <si>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длина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одной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из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сторон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груза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превышает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от</t>
    </r>
    <r>
      <rPr>
        <sz val="9"/>
        <rFont val="Arial Narrow"/>
        <family val="2"/>
      </rPr>
      <t xml:space="preserve"> 5 </t>
    </r>
    <r>
      <rPr>
        <sz val="9"/>
        <rFont val="Lucida Grande"/>
        <family val="0"/>
      </rPr>
      <t>до</t>
    </r>
    <r>
      <rPr>
        <sz val="9"/>
        <rFont val="Arial Narrow"/>
        <family val="2"/>
      </rPr>
      <t xml:space="preserve"> 6 </t>
    </r>
    <r>
      <rPr>
        <sz val="9"/>
        <rFont val="Lucida Grande"/>
        <family val="0"/>
      </rPr>
      <t>метров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данного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увеличивается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30%.</t>
    </r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</si>
  <si>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длина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одной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из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сторон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груза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превышает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более</t>
    </r>
    <r>
      <rPr>
        <sz val="9"/>
        <rFont val="Arial Narrow"/>
        <family val="2"/>
      </rPr>
      <t xml:space="preserve"> 6 </t>
    </r>
    <r>
      <rPr>
        <sz val="9"/>
        <rFont val="Lucida Grande"/>
        <family val="0"/>
      </rPr>
      <t>метров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данного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 рассчитывается индивидуально</t>
    </r>
  </si>
  <si>
    <r>
      <t xml:space="preserve">г. Ростов-на-Дону, </t>
    </r>
    <r>
      <rPr>
        <i/>
        <sz val="10"/>
        <rFont val="Arial Narrow"/>
        <family val="2"/>
      </rPr>
      <t>ул. Доватора, д. 160/1</t>
    </r>
  </si>
  <si>
    <t>Тел/факс:  +7/928/954-42-28  /863/247-24-19</t>
  </si>
  <si>
    <r>
      <t>info@ug95.ru</t>
    </r>
    <r>
      <rPr>
        <i/>
        <sz val="10"/>
        <rFont val="Arial Narrow"/>
        <family val="2"/>
      </rPr>
      <t xml:space="preserve"> - предложения и сотрудничество; </t>
    </r>
  </si>
  <si>
    <t>по мере комплектации</t>
  </si>
  <si>
    <t>до 0,43</t>
  </si>
  <si>
    <t>до 0,86</t>
  </si>
  <si>
    <t>до 1,3</t>
  </si>
  <si>
    <t>до 1,73</t>
  </si>
  <si>
    <t>до 2,17</t>
  </si>
  <si>
    <t>до 3,04</t>
  </si>
  <si>
    <t>до 4,34</t>
  </si>
  <si>
    <t>до 6,52</t>
  </si>
  <si>
    <t>до 8,69</t>
  </si>
  <si>
    <t>до 10,86</t>
  </si>
  <si>
    <t>до 13,04</t>
  </si>
  <si>
    <t>от 13,04</t>
  </si>
  <si>
    <r>
      <t xml:space="preserve">г.Махачкала </t>
    </r>
    <r>
      <rPr>
        <i/>
        <sz val="10"/>
        <rFont val="Arial Narrow"/>
        <family val="2"/>
      </rPr>
      <t>ул. Бейбулатова, д. 28</t>
    </r>
  </si>
  <si>
    <r>
      <t>kamanina@ug95.ru</t>
    </r>
    <r>
      <rPr>
        <i/>
        <sz val="10"/>
        <rFont val="Arial Narrow"/>
        <family val="2"/>
      </rPr>
      <t xml:space="preserve"> - по вопросам бухгалтерских документов;</t>
    </r>
  </si>
  <si>
    <t>Тел: +7/928/022-89-49</t>
  </si>
  <si>
    <t>Тел: +7/8722/91-79-79</t>
  </si>
  <si>
    <t xml:space="preserve">Тел: +7/928/718-60-05 </t>
  </si>
  <si>
    <t>Пн, Пт</t>
  </si>
  <si>
    <t>г.Москва Варшавское ш. вл. 248 стр 1"СовТрансАвт Экспедиция"</t>
  </si>
  <si>
    <t>&gt; При расчете стоимости перевозки груза, с использованием услуги "жесткая упаковка", объем груза умножается на коэффициент 1,1.</t>
  </si>
  <si>
    <t>&gt; Прием грузов на склад ТК Южный Груз после 18:00 по Московскому времени оплачивается по тарифу 1500 рублей за каждый полный или неполный час работы склада</t>
  </si>
  <si>
    <t>Страхование груза:</t>
  </si>
  <si>
    <r>
      <t xml:space="preserve">&gt; </t>
    </r>
    <r>
      <rPr>
        <sz val="9"/>
        <rFont val="Lucida Grande"/>
        <family val="0"/>
      </rPr>
      <t>Если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вес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одного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места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от</t>
    </r>
    <r>
      <rPr>
        <sz val="9"/>
        <rFont val="Arial Narrow"/>
        <family val="2"/>
      </rPr>
      <t xml:space="preserve"> 550 </t>
    </r>
    <r>
      <rPr>
        <sz val="9"/>
        <rFont val="Lucida Grande"/>
        <family val="0"/>
      </rPr>
      <t>до</t>
    </r>
    <r>
      <rPr>
        <sz val="9"/>
        <rFont val="Arial Narrow"/>
        <family val="2"/>
      </rPr>
      <t xml:space="preserve"> 1250 </t>
    </r>
    <r>
      <rPr>
        <sz val="9"/>
        <rFont val="Lucida Grande"/>
        <family val="0"/>
      </rPr>
      <t>кг</t>
    </r>
    <r>
      <rPr>
        <sz val="9"/>
        <rFont val="Arial Narrow"/>
        <family val="2"/>
      </rPr>
      <t xml:space="preserve">, </t>
    </r>
    <r>
      <rPr>
        <sz val="9"/>
        <rFont val="Lucida Grande"/>
        <family val="0"/>
      </rPr>
      <t>то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стоимость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перевозки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увеличивается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на</t>
    </r>
    <r>
      <rPr>
        <sz val="9"/>
        <rFont val="Arial Narrow"/>
        <family val="2"/>
      </rPr>
      <t xml:space="preserve"> 10%.</t>
    </r>
  </si>
  <si>
    <t>&gt; дополнительное страхование груза оплачивается в размере 0,25% от стоимости груза, минималка 100 руб.</t>
  </si>
  <si>
    <r>
      <t xml:space="preserve">&gt; </t>
    </r>
    <r>
      <rPr>
        <sz val="9"/>
        <rFont val="Lucida Grande"/>
        <family val="0"/>
      </rPr>
      <t>жесткая</t>
    </r>
    <r>
      <rPr>
        <sz val="9"/>
        <rFont val="Arial Narrow"/>
        <family val="2"/>
      </rPr>
      <t xml:space="preserve"> </t>
    </r>
    <r>
      <rPr>
        <sz val="9"/>
        <rFont val="Lucida Grande"/>
        <family val="0"/>
      </rPr>
      <t>упаковка</t>
    </r>
    <r>
      <rPr>
        <sz val="9"/>
        <rFont val="Arial Narrow"/>
        <family val="2"/>
      </rPr>
      <t xml:space="preserve"> - 800 </t>
    </r>
    <r>
      <rPr>
        <sz val="9"/>
        <rFont val="Lucida Grande"/>
        <family val="0"/>
      </rPr>
      <t>руб</t>
    </r>
    <r>
      <rPr>
        <sz val="9"/>
        <rFont val="Arial Narrow"/>
        <family val="2"/>
      </rPr>
      <t>./ 1</t>
    </r>
    <r>
      <rPr>
        <sz val="9"/>
        <rFont val="Lucida Grande"/>
        <family val="0"/>
      </rPr>
      <t>м</t>
    </r>
    <r>
      <rPr>
        <sz val="9"/>
        <rFont val="Arial Narrow"/>
        <family val="2"/>
      </rPr>
      <t>.</t>
    </r>
    <r>
      <rPr>
        <sz val="9"/>
        <rFont val="Lucida Grande"/>
        <family val="0"/>
      </rPr>
      <t>куб</t>
    </r>
    <r>
      <rPr>
        <sz val="9"/>
        <rFont val="Arial Narrow"/>
        <family val="2"/>
      </rPr>
      <t xml:space="preserve">., </t>
    </r>
    <r>
      <rPr>
        <sz val="9"/>
        <rFont val="Lucida Grande"/>
        <family val="0"/>
      </rPr>
      <t>минималка</t>
    </r>
    <r>
      <rPr>
        <sz val="9"/>
        <rFont val="Arial Narrow"/>
        <family val="2"/>
      </rPr>
      <t xml:space="preserve"> 200 </t>
    </r>
    <r>
      <rPr>
        <sz val="9"/>
        <rFont val="Lucida Grande"/>
        <family val="0"/>
      </rPr>
      <t>руб</t>
    </r>
    <r>
      <rPr>
        <sz val="9"/>
        <rFont val="Arial Narrow"/>
        <family val="2"/>
      </rPr>
      <t>.</t>
    </r>
  </si>
  <si>
    <t>Внимание, ознакомьтесь с  перечнем городов куда ТК Южный Груз доставляет грузы до двери получателя!!!</t>
  </si>
  <si>
    <t>Тарифы на перевозку сборных грузов из филиала в г. Нальчик в наши филиалы (руб/кг)*</t>
  </si>
  <si>
    <t>Тарифы действуют с 01.12.14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</si>
</sst>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10"/>
      <name val="Lucida Grande"/>
      <family val="0"/>
    </font>
    <font>
      <sz val="12"/>
      <name val="Lucida Grande"/>
      <family val="0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9"/>
      <name val="Lucida Grande"/>
      <family val="0"/>
    </font>
    <font>
      <b/>
      <sz val="9"/>
      <name val="Arial Narrow"/>
      <family val="2"/>
    </font>
    <font>
      <sz val="9"/>
      <name val="Charcoal CY"/>
      <family val="0"/>
    </font>
    <font>
      <sz val="9"/>
      <name val="Verdana"/>
      <family val="2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Arial Narrow"/>
      <family val="2"/>
    </font>
    <font>
      <b/>
      <sz val="16"/>
      <name val="Arial Narrow"/>
      <family val="2"/>
    </font>
    <font>
      <b/>
      <sz val="9"/>
      <name val="Charcoal CY"/>
      <family val="0"/>
    </font>
    <font>
      <b/>
      <sz val="11"/>
      <name val="Arial Narrow"/>
      <family val="2"/>
    </font>
    <font>
      <sz val="11"/>
      <name val="Arial Narrow"/>
      <family val="2"/>
    </font>
    <font>
      <sz val="8"/>
      <name val="Lucida Grande"/>
      <family val="0"/>
    </font>
    <font>
      <sz val="8"/>
      <name val="Arial Narrow"/>
      <family val="2"/>
    </font>
    <font>
      <b/>
      <i/>
      <sz val="10"/>
      <color indexed="8"/>
      <name val="Arial Narrow"/>
      <family val="2"/>
    </font>
    <font>
      <sz val="11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 horizontal="left"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9" fillId="34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11" fillId="35" borderId="0" xfId="0" applyFont="1" applyFill="1" applyBorder="1" applyAlignment="1">
      <alignment/>
    </xf>
    <xf numFmtId="0" fontId="2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16" fillId="35" borderId="0" xfId="0" applyFont="1" applyFill="1" applyBorder="1" applyAlignment="1">
      <alignment horizontal="left" vertical="center"/>
    </xf>
    <xf numFmtId="0" fontId="16" fillId="35" borderId="0" xfId="58" applyFont="1" applyFill="1" applyAlignment="1">
      <alignment horizontal="left" vertical="center"/>
      <protection/>
    </xf>
    <xf numFmtId="0" fontId="16" fillId="35" borderId="0" xfId="58" applyFont="1" applyFill="1" applyAlignment="1">
      <alignment vertical="center"/>
      <protection/>
    </xf>
    <xf numFmtId="0" fontId="16" fillId="35" borderId="0" xfId="58" applyFont="1" applyFill="1" applyBorder="1" applyAlignment="1">
      <alignment horizontal="left" vertical="center"/>
      <protection/>
    </xf>
    <xf numFmtId="0" fontId="16" fillId="35" borderId="0" xfId="0" applyFont="1" applyFill="1" applyAlignment="1">
      <alignment/>
    </xf>
    <xf numFmtId="0" fontId="16" fillId="35" borderId="0" xfId="58" applyFont="1" applyFill="1" applyBorder="1" applyAlignment="1">
      <alignment vertical="center"/>
      <protection/>
    </xf>
    <xf numFmtId="0" fontId="18" fillId="35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0" fontId="16" fillId="35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25" fillId="35" borderId="0" xfId="58" applyFont="1" applyFill="1" applyAlignment="1">
      <alignment horizontal="left" vertical="center"/>
      <protection/>
    </xf>
    <xf numFmtId="0" fontId="25" fillId="35" borderId="0" xfId="0" applyFont="1" applyFill="1" applyBorder="1" applyAlignment="1">
      <alignment horizontal="left" vertical="center"/>
    </xf>
    <xf numFmtId="0" fontId="25" fillId="35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7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7" fillId="35" borderId="0" xfId="0" applyFont="1" applyFill="1" applyBorder="1" applyAlignment="1">
      <alignment horizontal="left" vertical="center"/>
    </xf>
    <xf numFmtId="0" fontId="27" fillId="35" borderId="0" xfId="58" applyFont="1" applyFill="1" applyAlignment="1">
      <alignment vertical="center"/>
      <protection/>
    </xf>
    <xf numFmtId="0" fontId="27" fillId="35" borderId="0" xfId="0" applyFont="1" applyFill="1" applyAlignment="1">
      <alignment horizontal="center"/>
    </xf>
    <xf numFmtId="0" fontId="27" fillId="35" borderId="0" xfId="0" applyFont="1" applyFill="1" applyBorder="1" applyAlignment="1">
      <alignment/>
    </xf>
    <xf numFmtId="0" fontId="27" fillId="35" borderId="0" xfId="58" applyFont="1" applyFill="1" applyBorder="1" applyAlignment="1">
      <alignment horizontal="left" vertical="center"/>
      <protection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18" fillId="35" borderId="0" xfId="0" applyFont="1" applyFill="1" applyBorder="1" applyAlignment="1">
      <alignment horizontal="left" vertical="center"/>
    </xf>
    <xf numFmtId="0" fontId="18" fillId="35" borderId="0" xfId="58" applyFont="1" applyFill="1" applyAlignment="1">
      <alignment vertical="center"/>
      <protection/>
    </xf>
    <xf numFmtId="0" fontId="18" fillId="35" borderId="0" xfId="0" applyFont="1" applyFill="1" applyAlignment="1">
      <alignment horizontal="center"/>
    </xf>
    <xf numFmtId="0" fontId="18" fillId="35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4" fillId="0" borderId="0" xfId="58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Из города" xfId="33"/>
    <cellStyle name="Comma_Из города" xfId="34"/>
    <cellStyle name="Currency [0]_Из города" xfId="35"/>
    <cellStyle name="Currency_Из города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8</xdr:row>
      <xdr:rowOff>28575</xdr:rowOff>
    </xdr:to>
    <xdr:pic>
      <xdr:nvPicPr>
        <xdr:cNvPr id="1" name="Picture 1" descr="логотип-с ногам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ia2\&#1086;&#1073;&#1097;&#1072;&#1103;\&#1056;&#1072;&#1073;&#1086;&#1095;&#1072;&#1103;\&#1058;&#1072;&#1088;&#1080;&#1092;&#1080;&#1082;&#1072;&#1094;&#1080;&#1103;\&#1058;&#1040;&#1056;&#1048;&#1060;&#1067;%20&#1053;&#1040;%20&#1057;&#1054;&#1043;&#1051;&#1040;&#1057;&#1054;&#1042;&#1040;&#1053;&#1048;&#1045;%20&#1055;&#1051;&#1054;&#1058;&#1053;&#1054;&#1057;&#1058;&#1068;%20220%20&#1087;&#1086;&#1089;&#1083;&#1077;%20&#1089;&#1086;&#1075;&#1083;&#1072;&#1089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Прайс"/>
      <sheetName val="Лист2"/>
      <sheetName val="Лист3"/>
    </sheetNames>
    <sheetDataSet>
      <sheetData sheetId="0">
        <row r="5">
          <cell r="A5" t="str">
            <v>Все филиалы</v>
          </cell>
        </row>
        <row r="6">
          <cell r="A6" t="str">
            <v>Абинск</v>
          </cell>
        </row>
        <row r="7">
          <cell r="A7" t="str">
            <v>Азов</v>
          </cell>
        </row>
        <row r="8">
          <cell r="A8" t="str">
            <v>Альметьевск</v>
          </cell>
        </row>
        <row r="9">
          <cell r="A9" t="str">
            <v>Анапа</v>
          </cell>
        </row>
        <row r="10">
          <cell r="A10" t="str">
            <v>Апшеронск</v>
          </cell>
        </row>
        <row r="11">
          <cell r="A11" t="str">
            <v>Армавир</v>
          </cell>
        </row>
        <row r="12">
          <cell r="A12" t="str">
            <v>Архангельск</v>
          </cell>
        </row>
        <row r="13">
          <cell r="A13" t="str">
            <v>Астрахань</v>
          </cell>
        </row>
        <row r="14">
          <cell r="A14" t="str">
            <v>Барнаул</v>
          </cell>
        </row>
        <row r="15">
          <cell r="A15" t="str">
            <v>Батайск</v>
          </cell>
        </row>
        <row r="16">
          <cell r="A16" t="str">
            <v>Белореченск</v>
          </cell>
        </row>
        <row r="17">
          <cell r="A17" t="str">
            <v>Буденновск</v>
          </cell>
        </row>
        <row r="18">
          <cell r="A18" t="str">
            <v>Великий Новгород</v>
          </cell>
        </row>
        <row r="19">
          <cell r="A19" t="str">
            <v>Владикавказ</v>
          </cell>
        </row>
        <row r="20">
          <cell r="A20" t="str">
            <v>Волгоград</v>
          </cell>
        </row>
        <row r="21">
          <cell r="A21" t="str">
            <v>Вологда</v>
          </cell>
        </row>
        <row r="22">
          <cell r="A22" t="str">
            <v>Воронеж</v>
          </cell>
        </row>
        <row r="23">
          <cell r="A23" t="str">
            <v>Геленджик</v>
          </cell>
        </row>
        <row r="24">
          <cell r="A24" t="str">
            <v>Георгиевск</v>
          </cell>
        </row>
        <row r="25">
          <cell r="A25" t="str">
            <v>Горячий Ключ</v>
          </cell>
        </row>
        <row r="26">
          <cell r="A26" t="str">
            <v>Гулькевичи</v>
          </cell>
        </row>
        <row r="27">
          <cell r="A27" t="str">
            <v>Дзержинск</v>
          </cell>
        </row>
        <row r="28">
          <cell r="A28" t="str">
            <v>Димитровград</v>
          </cell>
        </row>
        <row r="29">
          <cell r="A29" t="str">
            <v>Екатеринбург</v>
          </cell>
        </row>
        <row r="30">
          <cell r="A30" t="str">
            <v>Ессентуки</v>
          </cell>
        </row>
        <row r="31">
          <cell r="A31" t="str">
            <v>Железноводск</v>
          </cell>
        </row>
        <row r="32">
          <cell r="A32" t="str">
            <v>Ижевск</v>
          </cell>
        </row>
        <row r="33">
          <cell r="A33" t="str">
            <v>Иноземцево</v>
          </cell>
        </row>
        <row r="34">
          <cell r="A34" t="str">
            <v>Иркутск</v>
          </cell>
        </row>
        <row r="35">
          <cell r="A35" t="str">
            <v>Казань</v>
          </cell>
        </row>
        <row r="36">
          <cell r="A36" t="str">
            <v>Калининград</v>
          </cell>
        </row>
        <row r="37">
          <cell r="A37" t="str">
            <v>Кемерово</v>
          </cell>
        </row>
        <row r="38">
          <cell r="A38" t="str">
            <v>Киров</v>
          </cell>
        </row>
        <row r="39">
          <cell r="A39" t="str">
            <v>Кисловодск</v>
          </cell>
        </row>
        <row r="40">
          <cell r="A40" t="str">
            <v>Краснодар</v>
          </cell>
        </row>
        <row r="41">
          <cell r="A41" t="str">
            <v>Красноярск</v>
          </cell>
        </row>
        <row r="42">
          <cell r="A42" t="str">
            <v>Кропоткин</v>
          </cell>
        </row>
        <row r="43">
          <cell r="A43" t="str">
            <v>Крымск</v>
          </cell>
        </row>
        <row r="44">
          <cell r="A44" t="str">
            <v>Курган</v>
          </cell>
        </row>
        <row r="45">
          <cell r="A45" t="str">
            <v>Курганинск</v>
          </cell>
        </row>
        <row r="46">
          <cell r="A46" t="str">
            <v>Лабинск</v>
          </cell>
        </row>
        <row r="47">
          <cell r="A47" t="str">
            <v>Лермонтов</v>
          </cell>
        </row>
        <row r="48">
          <cell r="A48" t="str">
            <v>Магнитогорск</v>
          </cell>
        </row>
        <row r="49">
          <cell r="A49" t="str">
            <v>Майкоп</v>
          </cell>
        </row>
        <row r="50">
          <cell r="A50" t="str">
            <v>Минеральные Воды</v>
          </cell>
        </row>
        <row r="51">
          <cell r="A51" t="str">
            <v>Моздок</v>
          </cell>
        </row>
        <row r="52">
          <cell r="A52" t="str">
            <v>Москва</v>
          </cell>
        </row>
        <row r="53">
          <cell r="A53" t="str">
            <v>Мурманск</v>
          </cell>
        </row>
        <row r="54">
          <cell r="A54" t="str">
            <v>Набережные Челны</v>
          </cell>
        </row>
        <row r="55">
          <cell r="A55" t="str">
            <v>Нальчик</v>
          </cell>
        </row>
        <row r="56">
          <cell r="A56" t="str">
            <v>Невинномысск</v>
          </cell>
        </row>
        <row r="57">
          <cell r="A57" t="str">
            <v>Нефтекамск</v>
          </cell>
        </row>
        <row r="58">
          <cell r="A58" t="str">
            <v>Нефтекумск</v>
          </cell>
        </row>
        <row r="59">
          <cell r="A59" t="str">
            <v>Нижнекамск</v>
          </cell>
        </row>
        <row r="60">
          <cell r="A60" t="str">
            <v>Нижний Новгород</v>
          </cell>
        </row>
        <row r="61">
          <cell r="A61" t="str">
            <v>Нижний Тагил</v>
          </cell>
        </row>
        <row r="62">
          <cell r="A62" t="str">
            <v>Новокузнецк</v>
          </cell>
        </row>
        <row r="63">
          <cell r="A63" t="str">
            <v>Новороссийск</v>
          </cell>
        </row>
        <row r="64">
          <cell r="A64" t="str">
            <v>Новосибирск</v>
          </cell>
        </row>
        <row r="65">
          <cell r="A65" t="str">
            <v>Новочеркасск</v>
          </cell>
        </row>
        <row r="66">
          <cell r="A66" t="str">
            <v>Октябрьский</v>
          </cell>
        </row>
        <row r="67">
          <cell r="A67" t="str">
            <v>Омск</v>
          </cell>
        </row>
        <row r="68">
          <cell r="A68" t="str">
            <v>Оренбург</v>
          </cell>
        </row>
        <row r="69">
          <cell r="A69" t="str">
            <v>Орск</v>
          </cell>
        </row>
        <row r="70">
          <cell r="A70" t="str">
            <v>Пенза</v>
          </cell>
        </row>
        <row r="71">
          <cell r="A71" t="str">
            <v>Пермь</v>
          </cell>
        </row>
        <row r="72">
          <cell r="A72" t="str">
            <v>Петрозаводск</v>
          </cell>
        </row>
        <row r="73">
          <cell r="A73" t="str">
            <v>Приморско-Ахтарск</v>
          </cell>
        </row>
        <row r="74">
          <cell r="A74" t="str">
            <v>Пятигорск</v>
          </cell>
        </row>
        <row r="75">
          <cell r="A75" t="str">
            <v>Ростов-на-Дону</v>
          </cell>
        </row>
        <row r="76">
          <cell r="A76" t="str">
            <v>Самара</v>
          </cell>
        </row>
        <row r="77">
          <cell r="A77" t="str">
            <v>Санкт-Петербург</v>
          </cell>
        </row>
        <row r="78">
          <cell r="A78" t="str">
            <v>Саранск</v>
          </cell>
        </row>
        <row r="79">
          <cell r="A79" t="str">
            <v>Саратов</v>
          </cell>
        </row>
        <row r="80">
          <cell r="A80" t="str">
            <v>Северодвинск</v>
          </cell>
        </row>
        <row r="81">
          <cell r="A81" t="str">
            <v>Славянск на Кубани</v>
          </cell>
        </row>
        <row r="82">
          <cell r="A82" t="str">
            <v>Сочи</v>
          </cell>
        </row>
        <row r="83">
          <cell r="A83" t="str">
            <v>Ставрополь</v>
          </cell>
        </row>
        <row r="84">
          <cell r="A84" t="str">
            <v>Стерлитамак</v>
          </cell>
        </row>
        <row r="85">
          <cell r="A85" t="str">
            <v>Сыктывкар</v>
          </cell>
        </row>
        <row r="86">
          <cell r="A86" t="str">
            <v>Таганрог</v>
          </cell>
        </row>
        <row r="87">
          <cell r="A87" t="str">
            <v>Темрюк</v>
          </cell>
        </row>
        <row r="88">
          <cell r="A88" t="str">
            <v>Тимашевск</v>
          </cell>
        </row>
        <row r="89">
          <cell r="A89" t="str">
            <v>Тихорецк</v>
          </cell>
        </row>
        <row r="90">
          <cell r="A90" t="str">
            <v>Тольятти</v>
          </cell>
        </row>
        <row r="91">
          <cell r="A91" t="str">
            <v>Томск</v>
          </cell>
        </row>
        <row r="92">
          <cell r="A92" t="str">
            <v>Туапсе</v>
          </cell>
        </row>
        <row r="93">
          <cell r="A93" t="str">
            <v>Тюмень</v>
          </cell>
        </row>
        <row r="94">
          <cell r="A94" t="str">
            <v>Ульяновск</v>
          </cell>
        </row>
        <row r="95">
          <cell r="A95" t="str">
            <v>Усть Лабинск</v>
          </cell>
        </row>
        <row r="96">
          <cell r="A96" t="str">
            <v>Уфа</v>
          </cell>
        </row>
        <row r="97">
          <cell r="A97" t="str">
            <v>Хадыженск</v>
          </cell>
        </row>
        <row r="98">
          <cell r="A98" t="str">
            <v>Чебоксары</v>
          </cell>
        </row>
        <row r="99">
          <cell r="A99" t="str">
            <v>Челябинск</v>
          </cell>
        </row>
        <row r="100">
          <cell r="A100" t="str">
            <v>Череповец</v>
          </cell>
        </row>
        <row r="101">
          <cell r="A101" t="str">
            <v>Черкесск</v>
          </cell>
        </row>
        <row r="102">
          <cell r="A102" t="str">
            <v>Ярославль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21">
      <selection activeCell="E19" sqref="E19"/>
    </sheetView>
  </sheetViews>
  <sheetFormatPr defaultColWidth="11.375" defaultRowHeight="12.75"/>
  <cols>
    <col min="1" max="1" width="11.875" style="0" customWidth="1"/>
    <col min="2" max="2" width="8.375" style="0" bestFit="1" customWidth="1"/>
    <col min="3" max="3" width="10.875" style="0" customWidth="1"/>
    <col min="4" max="4" width="10.125" style="0" customWidth="1"/>
    <col min="5" max="5" width="11.00390625" style="0" customWidth="1"/>
    <col min="6" max="6" width="11.25390625" style="0" customWidth="1"/>
    <col min="7" max="7" width="11.00390625" style="0" customWidth="1"/>
    <col min="8" max="10" width="12.25390625" style="0" customWidth="1"/>
    <col min="11" max="11" width="11.75390625" style="0" customWidth="1"/>
    <col min="12" max="12" width="11.25390625" style="0" customWidth="1"/>
    <col min="13" max="13" width="10.375" style="0" customWidth="1"/>
    <col min="14" max="14" width="10.00390625" style="0" customWidth="1"/>
    <col min="15" max="15" width="6.25390625" style="0" customWidth="1"/>
    <col min="16" max="16" width="9.00390625" style="0" customWidth="1"/>
    <col min="17" max="17" width="8.375" style="0" customWidth="1"/>
    <col min="18" max="79" width="11.375" style="8" customWidth="1"/>
  </cols>
  <sheetData>
    <row r="1" spans="1:15" s="8" customFormat="1" ht="12.75" customHeight="1">
      <c r="A1" s="7"/>
      <c r="B1" s="7"/>
      <c r="C1" s="11" t="s">
        <v>76</v>
      </c>
      <c r="D1" s="10"/>
      <c r="E1" s="10"/>
      <c r="F1" s="10"/>
      <c r="G1" s="10"/>
      <c r="H1" s="9" t="s">
        <v>54</v>
      </c>
      <c r="I1" s="10"/>
      <c r="J1" s="9"/>
      <c r="K1" s="12"/>
      <c r="L1" s="12"/>
      <c r="M1" s="9" t="s">
        <v>46</v>
      </c>
      <c r="N1" s="10"/>
      <c r="O1" s="10"/>
    </row>
    <row r="2" spans="1:15" s="8" customFormat="1" ht="12.75">
      <c r="A2" s="7"/>
      <c r="B2" s="7"/>
      <c r="C2" s="11" t="s">
        <v>29</v>
      </c>
      <c r="E2" s="10"/>
      <c r="F2" s="10"/>
      <c r="G2" s="10"/>
      <c r="H2" s="12" t="s">
        <v>55</v>
      </c>
      <c r="I2" s="10"/>
      <c r="J2" s="12"/>
      <c r="K2" s="12"/>
      <c r="L2" s="13"/>
      <c r="M2" s="12" t="s">
        <v>72</v>
      </c>
      <c r="N2" s="10"/>
      <c r="O2" s="10"/>
    </row>
    <row r="3" spans="1:15" s="8" customFormat="1" ht="12.75">
      <c r="A3" s="7"/>
      <c r="B3" s="7"/>
      <c r="C3" s="11" t="s">
        <v>16</v>
      </c>
      <c r="E3" s="10"/>
      <c r="F3" s="10"/>
      <c r="G3" s="10"/>
      <c r="H3" s="12" t="s">
        <v>36</v>
      </c>
      <c r="I3" s="10"/>
      <c r="J3" s="12"/>
      <c r="K3" s="14"/>
      <c r="L3" s="13"/>
      <c r="M3" s="12" t="s">
        <v>36</v>
      </c>
      <c r="N3" s="9"/>
      <c r="O3" s="9"/>
    </row>
    <row r="4" spans="1:15" s="8" customFormat="1" ht="12.75" customHeight="1">
      <c r="A4" s="7"/>
      <c r="B4" s="7"/>
      <c r="C4" s="11" t="s">
        <v>43</v>
      </c>
      <c r="E4" s="10"/>
      <c r="F4" s="10"/>
      <c r="G4" s="10"/>
      <c r="H4" s="9"/>
      <c r="I4" s="9"/>
      <c r="J4" s="9"/>
      <c r="K4" s="9"/>
      <c r="N4" s="15"/>
      <c r="O4" s="10"/>
    </row>
    <row r="5" spans="1:15" s="8" customFormat="1" ht="15" customHeight="1">
      <c r="A5" s="7"/>
      <c r="B5" s="7"/>
      <c r="C5" s="9"/>
      <c r="E5" s="10"/>
      <c r="F5" s="10"/>
      <c r="G5" s="10"/>
      <c r="H5" s="9" t="s">
        <v>13</v>
      </c>
      <c r="I5" s="16"/>
      <c r="J5" s="10"/>
      <c r="K5" s="15"/>
      <c r="M5" s="9" t="s">
        <v>70</v>
      </c>
      <c r="N5" s="10"/>
      <c r="O5" s="10"/>
    </row>
    <row r="6" spans="3:15" s="8" customFormat="1" ht="12.75">
      <c r="C6" s="29" t="s">
        <v>37</v>
      </c>
      <c r="D6" s="10"/>
      <c r="E6" s="10"/>
      <c r="F6" s="10"/>
      <c r="G6" s="10"/>
      <c r="H6" s="12" t="s">
        <v>74</v>
      </c>
      <c r="I6" s="11"/>
      <c r="J6" s="11"/>
      <c r="K6" s="15"/>
      <c r="M6" s="12" t="s">
        <v>73</v>
      </c>
      <c r="N6" s="10"/>
      <c r="O6" s="17"/>
    </row>
    <row r="7" spans="3:15" s="8" customFormat="1" ht="12.75">
      <c r="C7" s="11" t="s">
        <v>14</v>
      </c>
      <c r="D7" s="10"/>
      <c r="E7" s="10"/>
      <c r="F7" s="10"/>
      <c r="G7" s="10"/>
      <c r="H7" s="12" t="s">
        <v>36</v>
      </c>
      <c r="I7" s="10"/>
      <c r="J7" s="11"/>
      <c r="K7" s="11"/>
      <c r="L7" s="11"/>
      <c r="M7" s="12" t="s">
        <v>36</v>
      </c>
      <c r="N7" s="10"/>
      <c r="O7" s="17"/>
    </row>
    <row r="8" spans="3:7" s="8" customFormat="1" ht="12.75">
      <c r="C8" s="11" t="s">
        <v>71</v>
      </c>
      <c r="D8" s="10"/>
      <c r="E8" s="10"/>
      <c r="G8" s="10"/>
    </row>
    <row r="9" spans="3:11" s="8" customFormat="1" ht="12.75">
      <c r="C9" s="11" t="s">
        <v>56</v>
      </c>
      <c r="D9" s="10"/>
      <c r="E9" s="10"/>
      <c r="G9" s="10"/>
      <c r="H9" s="10"/>
      <c r="K9" s="11"/>
    </row>
    <row r="10" spans="3:11" s="8" customFormat="1" ht="12.75">
      <c r="C10" s="29" t="s">
        <v>38</v>
      </c>
      <c r="D10" s="10"/>
      <c r="E10" s="10"/>
      <c r="G10" s="10"/>
      <c r="H10" s="10"/>
      <c r="I10" s="10"/>
      <c r="K10" s="10"/>
    </row>
    <row r="11" spans="1:17" s="59" customFormat="1" ht="4.5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1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95" t="s">
        <v>85</v>
      </c>
      <c r="O12" s="95"/>
      <c r="P12" s="95"/>
      <c r="Q12" s="95"/>
    </row>
    <row r="13" spans="1:17" ht="20.25">
      <c r="A13" s="86" t="s">
        <v>84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s="99" customFormat="1" ht="15.75">
      <c r="A14" s="38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41"/>
      <c r="P14" s="39"/>
      <c r="Q14" s="39"/>
    </row>
    <row r="15" spans="1:17" s="99" customFormat="1" ht="15.75">
      <c r="A15" s="88" t="s">
        <v>11</v>
      </c>
      <c r="B15" s="89"/>
      <c r="C15" s="76" t="s">
        <v>2</v>
      </c>
      <c r="D15" s="77"/>
      <c r="E15" s="68" t="s">
        <v>4</v>
      </c>
      <c r="F15" s="69"/>
      <c r="G15" s="60" t="s">
        <v>44</v>
      </c>
      <c r="H15" s="61"/>
      <c r="I15" s="68" t="s">
        <v>45</v>
      </c>
      <c r="J15" s="69"/>
      <c r="K15" s="98"/>
      <c r="L15" s="98"/>
      <c r="M15" s="98"/>
      <c r="N15" s="98"/>
      <c r="O15" s="41"/>
      <c r="P15" s="39"/>
      <c r="Q15" s="39"/>
    </row>
    <row r="16" spans="1:17" s="99" customFormat="1" ht="15.75">
      <c r="A16" s="2" t="s">
        <v>10</v>
      </c>
      <c r="B16" s="1" t="s">
        <v>8</v>
      </c>
      <c r="C16" s="3" t="s">
        <v>5</v>
      </c>
      <c r="D16" s="4" t="s">
        <v>6</v>
      </c>
      <c r="E16" s="3" t="s">
        <v>5</v>
      </c>
      <c r="F16" s="4" t="s">
        <v>6</v>
      </c>
      <c r="G16" s="3" t="s">
        <v>5</v>
      </c>
      <c r="H16" s="4" t="s">
        <v>6</v>
      </c>
      <c r="I16" s="3" t="s">
        <v>5</v>
      </c>
      <c r="J16" s="4" t="s">
        <v>6</v>
      </c>
      <c r="K16" s="98"/>
      <c r="L16" s="98"/>
      <c r="M16" s="98"/>
      <c r="N16" s="98"/>
      <c r="O16" s="41"/>
      <c r="P16" s="39"/>
      <c r="Q16" s="39"/>
    </row>
    <row r="17" spans="1:17" s="99" customFormat="1" ht="15.75">
      <c r="A17" s="2" t="s">
        <v>17</v>
      </c>
      <c r="B17" s="36" t="s">
        <v>58</v>
      </c>
      <c r="C17" s="5">
        <v>12.79</v>
      </c>
      <c r="D17" s="6">
        <f>C17*230</f>
        <v>2941.7</v>
      </c>
      <c r="E17" s="5">
        <v>8.8</v>
      </c>
      <c r="F17" s="6">
        <f>E17*230</f>
        <v>2024.0000000000002</v>
      </c>
      <c r="G17" s="5">
        <v>8.9</v>
      </c>
      <c r="H17" s="6">
        <f>G17*230</f>
        <v>2047</v>
      </c>
      <c r="I17" s="5">
        <v>8.23</v>
      </c>
      <c r="J17" s="6">
        <f>I17*230</f>
        <v>1892.9</v>
      </c>
      <c r="K17" s="98"/>
      <c r="L17" s="98"/>
      <c r="M17" s="98"/>
      <c r="N17" s="98"/>
      <c r="O17" s="41"/>
      <c r="P17" s="39"/>
      <c r="Q17" s="39"/>
    </row>
    <row r="18" spans="1:17" s="99" customFormat="1" ht="15.75">
      <c r="A18" s="2" t="s">
        <v>18</v>
      </c>
      <c r="B18" s="37" t="s">
        <v>59</v>
      </c>
      <c r="C18" s="5">
        <v>12.63</v>
      </c>
      <c r="D18" s="6">
        <f>C18*230</f>
        <v>2904.9</v>
      </c>
      <c r="E18" s="5">
        <v>8.69</v>
      </c>
      <c r="F18" s="6">
        <f>E18*230</f>
        <v>1998.6999999999998</v>
      </c>
      <c r="G18" s="5">
        <v>8.77</v>
      </c>
      <c r="H18" s="6">
        <f>G18*230</f>
        <v>2017.1</v>
      </c>
      <c r="I18" s="5">
        <v>8.1</v>
      </c>
      <c r="J18" s="6">
        <f>I18*230</f>
        <v>1863</v>
      </c>
      <c r="K18" s="98"/>
      <c r="L18" s="98"/>
      <c r="M18" s="98"/>
      <c r="N18" s="98"/>
      <c r="O18" s="41"/>
      <c r="P18" s="39"/>
      <c r="Q18" s="39"/>
    </row>
    <row r="19" spans="1:17" s="99" customFormat="1" ht="15.75">
      <c r="A19" s="2" t="s">
        <v>19</v>
      </c>
      <c r="B19" s="37" t="s">
        <v>60</v>
      </c>
      <c r="C19" s="5">
        <v>12.47</v>
      </c>
      <c r="D19" s="6">
        <f>C19*230</f>
        <v>2868.1000000000004</v>
      </c>
      <c r="E19" s="5">
        <v>8.38</v>
      </c>
      <c r="F19" s="6">
        <f>E19*230</f>
        <v>1927.4</v>
      </c>
      <c r="G19" s="5">
        <v>8.62</v>
      </c>
      <c r="H19" s="6">
        <f>G19*230</f>
        <v>1982.6</v>
      </c>
      <c r="I19" s="5">
        <v>7.96</v>
      </c>
      <c r="J19" s="6">
        <f>I19*230</f>
        <v>1830.8</v>
      </c>
      <c r="K19" s="98"/>
      <c r="L19" s="98"/>
      <c r="M19" s="98"/>
      <c r="N19" s="98"/>
      <c r="O19" s="41"/>
      <c r="P19" s="39"/>
      <c r="Q19" s="39"/>
    </row>
    <row r="20" spans="1:17" s="99" customFormat="1" ht="15.75">
      <c r="A20" s="2" t="s">
        <v>20</v>
      </c>
      <c r="B20" s="37" t="s">
        <v>61</v>
      </c>
      <c r="C20" s="5">
        <v>12.47</v>
      </c>
      <c r="D20" s="6">
        <f>C20*230</f>
        <v>2868.1000000000004</v>
      </c>
      <c r="E20" s="5">
        <v>8.25</v>
      </c>
      <c r="F20" s="6">
        <f>E20*230</f>
        <v>1897.5</v>
      </c>
      <c r="G20" s="5">
        <v>8.5</v>
      </c>
      <c r="H20" s="6">
        <f>G20*230</f>
        <v>1955</v>
      </c>
      <c r="I20" s="5">
        <v>7.96</v>
      </c>
      <c r="J20" s="6">
        <f>I20*230</f>
        <v>1830.8</v>
      </c>
      <c r="K20" s="98"/>
      <c r="L20" s="98"/>
      <c r="M20" s="98"/>
      <c r="N20" s="98"/>
      <c r="O20" s="41"/>
      <c r="P20" s="39"/>
      <c r="Q20" s="39"/>
    </row>
    <row r="21" spans="1:17" s="99" customFormat="1" ht="15.75">
      <c r="A21" s="2" t="s">
        <v>21</v>
      </c>
      <c r="B21" s="37" t="s">
        <v>62</v>
      </c>
      <c r="C21" s="5">
        <v>12.32</v>
      </c>
      <c r="D21" s="6">
        <f>C21*230</f>
        <v>2833.6</v>
      </c>
      <c r="E21" s="5">
        <v>8.12</v>
      </c>
      <c r="F21" s="6">
        <f>E21*230</f>
        <v>1867.6</v>
      </c>
      <c r="G21" s="5">
        <v>8.23</v>
      </c>
      <c r="H21" s="6">
        <f>G21*230</f>
        <v>1892.9</v>
      </c>
      <c r="I21" s="5">
        <v>7.7</v>
      </c>
      <c r="J21" s="6">
        <f>I21*230</f>
        <v>1771</v>
      </c>
      <c r="K21" s="98"/>
      <c r="L21" s="98"/>
      <c r="M21" s="98"/>
      <c r="N21" s="98"/>
      <c r="O21" s="41"/>
      <c r="P21" s="39"/>
      <c r="Q21" s="39"/>
    </row>
    <row r="22" spans="1:17" s="99" customFormat="1" ht="15.75">
      <c r="A22" s="2" t="s">
        <v>22</v>
      </c>
      <c r="B22" s="37" t="s">
        <v>63</v>
      </c>
      <c r="C22" s="5">
        <v>12.32</v>
      </c>
      <c r="D22" s="6">
        <f>C22*230</f>
        <v>2833.6</v>
      </c>
      <c r="E22" s="5">
        <v>8.12</v>
      </c>
      <c r="F22" s="6">
        <f>E22*230</f>
        <v>1867.6</v>
      </c>
      <c r="G22" s="5">
        <v>8.1</v>
      </c>
      <c r="H22" s="6">
        <f>G22*230</f>
        <v>1863</v>
      </c>
      <c r="I22" s="5">
        <v>7.41</v>
      </c>
      <c r="J22" s="6">
        <f>I22*230</f>
        <v>1704.3</v>
      </c>
      <c r="K22" s="98"/>
      <c r="L22" s="98"/>
      <c r="M22" s="98"/>
      <c r="N22" s="98"/>
      <c r="O22" s="41"/>
      <c r="P22" s="39"/>
      <c r="Q22" s="39"/>
    </row>
    <row r="23" spans="1:17" s="99" customFormat="1" ht="15.75">
      <c r="A23" s="2" t="s">
        <v>23</v>
      </c>
      <c r="B23" s="37" t="s">
        <v>64</v>
      </c>
      <c r="C23" s="5">
        <v>12.16</v>
      </c>
      <c r="D23" s="6">
        <f>C23*230</f>
        <v>2796.8</v>
      </c>
      <c r="E23" s="5">
        <v>8</v>
      </c>
      <c r="F23" s="6">
        <f>E23*230</f>
        <v>1840</v>
      </c>
      <c r="G23" s="5">
        <v>7.96</v>
      </c>
      <c r="H23" s="6">
        <f>G23*230</f>
        <v>1830.8</v>
      </c>
      <c r="I23" s="5">
        <v>7.41</v>
      </c>
      <c r="J23" s="6">
        <f>I23*230</f>
        <v>1704.3</v>
      </c>
      <c r="K23" s="98"/>
      <c r="L23" s="98"/>
      <c r="M23" s="98"/>
      <c r="N23" s="98"/>
      <c r="O23" s="41"/>
      <c r="P23" s="39"/>
      <c r="Q23" s="39"/>
    </row>
    <row r="24" spans="1:17" s="99" customFormat="1" ht="15.75">
      <c r="A24" s="2" t="s">
        <v>24</v>
      </c>
      <c r="B24" s="37" t="s">
        <v>65</v>
      </c>
      <c r="C24" s="5">
        <v>12</v>
      </c>
      <c r="D24" s="6">
        <f>C24*230</f>
        <v>2760</v>
      </c>
      <c r="E24" s="5">
        <v>7.59</v>
      </c>
      <c r="F24" s="6">
        <f>E24*230</f>
        <v>1745.7</v>
      </c>
      <c r="G24" s="5">
        <v>7.83</v>
      </c>
      <c r="H24" s="6">
        <f>G24*230</f>
        <v>1800.9</v>
      </c>
      <c r="I24" s="5">
        <v>7.15</v>
      </c>
      <c r="J24" s="6">
        <f>I24*230</f>
        <v>1644.5</v>
      </c>
      <c r="K24" s="98"/>
      <c r="L24" s="98"/>
      <c r="M24" s="98"/>
      <c r="N24" s="98"/>
      <c r="O24" s="41"/>
      <c r="P24" s="39"/>
      <c r="Q24" s="39"/>
    </row>
    <row r="25" spans="1:17" s="99" customFormat="1" ht="15.75">
      <c r="A25" s="2" t="s">
        <v>25</v>
      </c>
      <c r="B25" s="37" t="s">
        <v>66</v>
      </c>
      <c r="C25" s="5">
        <v>11.35</v>
      </c>
      <c r="D25" s="6">
        <f>C25*230</f>
        <v>2610.5</v>
      </c>
      <c r="E25" s="5">
        <v>7.33</v>
      </c>
      <c r="F25" s="6">
        <f>E25*230</f>
        <v>1685.9</v>
      </c>
      <c r="G25" s="5">
        <v>7.57</v>
      </c>
      <c r="H25" s="6">
        <f>G25*230</f>
        <v>1741.1000000000001</v>
      </c>
      <c r="I25" s="5">
        <v>6.89</v>
      </c>
      <c r="J25" s="6">
        <f>I25*230</f>
        <v>1584.6999999999998</v>
      </c>
      <c r="K25" s="98"/>
      <c r="L25" s="98"/>
      <c r="M25" s="98"/>
      <c r="N25" s="98"/>
      <c r="O25" s="41"/>
      <c r="P25" s="39"/>
      <c r="Q25" s="39"/>
    </row>
    <row r="26" spans="1:17" s="99" customFormat="1" ht="15.75">
      <c r="A26" s="2" t="s">
        <v>26</v>
      </c>
      <c r="B26" s="37" t="s">
        <v>67</v>
      </c>
      <c r="C26" s="5">
        <v>11.35</v>
      </c>
      <c r="D26" s="6">
        <f>C26*230</f>
        <v>2610.5</v>
      </c>
      <c r="E26" s="5">
        <v>7.05</v>
      </c>
      <c r="F26" s="6">
        <f>E26*230</f>
        <v>1621.5</v>
      </c>
      <c r="G26" s="5">
        <v>7.41</v>
      </c>
      <c r="H26" s="6">
        <f>G26*230</f>
        <v>1704.3</v>
      </c>
      <c r="I26" s="5">
        <v>10.89</v>
      </c>
      <c r="J26" s="6">
        <f>I26*230</f>
        <v>2504.7000000000003</v>
      </c>
      <c r="K26" s="98"/>
      <c r="L26" s="98"/>
      <c r="M26" s="98"/>
      <c r="N26" s="98"/>
      <c r="O26" s="41"/>
      <c r="P26" s="39"/>
      <c r="Q26" s="39"/>
    </row>
    <row r="27" spans="1:17" s="99" customFormat="1" ht="15.75">
      <c r="A27" s="2" t="s">
        <v>27</v>
      </c>
      <c r="B27" s="37" t="s">
        <v>68</v>
      </c>
      <c r="C27" s="5">
        <v>11.2</v>
      </c>
      <c r="D27" s="6">
        <f>C27*230</f>
        <v>2576</v>
      </c>
      <c r="E27" s="5">
        <v>6.79</v>
      </c>
      <c r="F27" s="6">
        <f>E27*230</f>
        <v>1561.7</v>
      </c>
      <c r="G27" s="5">
        <v>7.28</v>
      </c>
      <c r="H27" s="6">
        <f>G27*230</f>
        <v>1674.4</v>
      </c>
      <c r="I27" s="5">
        <v>6.62</v>
      </c>
      <c r="J27" s="6">
        <f>I27*230</f>
        <v>1522.6000000000001</v>
      </c>
      <c r="K27" s="98"/>
      <c r="L27" s="98"/>
      <c r="M27" s="98"/>
      <c r="N27" s="98"/>
      <c r="O27" s="41"/>
      <c r="P27" s="39"/>
      <c r="Q27" s="39"/>
    </row>
    <row r="28" spans="1:17" s="99" customFormat="1" ht="15.75">
      <c r="A28" s="2" t="s">
        <v>28</v>
      </c>
      <c r="B28" s="37" t="s">
        <v>69</v>
      </c>
      <c r="C28" s="5">
        <v>10.56</v>
      </c>
      <c r="D28" s="6">
        <f>C28*230</f>
        <v>2428.8</v>
      </c>
      <c r="E28" s="5">
        <v>6.39</v>
      </c>
      <c r="F28" s="6">
        <f>E28*230</f>
        <v>1469.6999999999998</v>
      </c>
      <c r="G28" s="5">
        <v>6.89</v>
      </c>
      <c r="H28" s="6">
        <f>G28*230</f>
        <v>1584.6999999999998</v>
      </c>
      <c r="I28" s="5">
        <v>5.82</v>
      </c>
      <c r="J28" s="6">
        <f>I28*230</f>
        <v>1338.6000000000001</v>
      </c>
      <c r="K28" s="98"/>
      <c r="L28" s="98"/>
      <c r="M28" s="98"/>
      <c r="N28" s="98"/>
      <c r="O28" s="41"/>
      <c r="P28" s="39"/>
      <c r="Q28" s="39"/>
    </row>
    <row r="29" spans="1:17" s="99" customFormat="1" ht="15.75">
      <c r="A29" s="90" t="s">
        <v>12</v>
      </c>
      <c r="B29" s="91"/>
      <c r="C29" s="78">
        <v>1000</v>
      </c>
      <c r="D29" s="79"/>
      <c r="E29" s="70">
        <v>1000</v>
      </c>
      <c r="F29" s="71"/>
      <c r="G29" s="62">
        <v>500</v>
      </c>
      <c r="H29" s="63"/>
      <c r="I29" s="70">
        <v>500</v>
      </c>
      <c r="J29" s="71"/>
      <c r="K29" s="98"/>
      <c r="L29" s="98"/>
      <c r="M29" s="98"/>
      <c r="N29" s="98"/>
      <c r="O29" s="41"/>
      <c r="P29" s="39"/>
      <c r="Q29" s="39"/>
    </row>
    <row r="30" spans="1:17" s="99" customFormat="1" ht="15.75">
      <c r="A30" s="92" t="s">
        <v>9</v>
      </c>
      <c r="B30" s="93"/>
      <c r="C30" s="80">
        <v>4</v>
      </c>
      <c r="D30" s="81"/>
      <c r="E30" s="72">
        <v>2</v>
      </c>
      <c r="F30" s="73"/>
      <c r="G30" s="64">
        <v>2</v>
      </c>
      <c r="H30" s="65"/>
      <c r="I30" s="72">
        <v>1</v>
      </c>
      <c r="J30" s="73"/>
      <c r="K30" s="98"/>
      <c r="L30" s="98"/>
      <c r="M30" s="98"/>
      <c r="N30" s="98"/>
      <c r="O30" s="41"/>
      <c r="P30" s="39"/>
      <c r="Q30" s="39"/>
    </row>
    <row r="31" spans="1:17" s="99" customFormat="1" ht="15.75">
      <c r="A31" s="94" t="s">
        <v>3</v>
      </c>
      <c r="B31" s="90"/>
      <c r="C31" s="82" t="s">
        <v>57</v>
      </c>
      <c r="D31" s="83"/>
      <c r="E31" s="84" t="s">
        <v>57</v>
      </c>
      <c r="F31" s="85"/>
      <c r="G31" s="66" t="s">
        <v>75</v>
      </c>
      <c r="H31" s="67"/>
      <c r="I31" s="74" t="s">
        <v>75</v>
      </c>
      <c r="J31" s="75"/>
      <c r="K31" s="98"/>
      <c r="L31" s="98"/>
      <c r="M31" s="98"/>
      <c r="N31" s="98"/>
      <c r="O31" s="41"/>
      <c r="P31" s="39"/>
      <c r="Q31" s="39"/>
    </row>
    <row r="32" spans="1:17" s="8" customFormat="1" ht="15.75">
      <c r="A32" s="38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1"/>
      <c r="P32" s="39"/>
      <c r="Q32" s="40"/>
    </row>
    <row r="33" spans="1:17" s="8" customFormat="1" ht="13.5">
      <c r="A33" s="20" t="s">
        <v>33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8" customFormat="1" ht="13.5">
      <c r="A34" s="21" t="s">
        <v>49</v>
      </c>
      <c r="B34" s="22"/>
      <c r="C34" s="22"/>
      <c r="D34" s="2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s="49" customFormat="1" ht="16.5">
      <c r="A35" s="48" t="s">
        <v>78</v>
      </c>
      <c r="B35" s="45"/>
      <c r="C35" s="45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49" customFormat="1" ht="16.5">
      <c r="A36" s="48" t="s">
        <v>77</v>
      </c>
      <c r="B36" s="45"/>
      <c r="C36" s="45"/>
      <c r="D36" s="45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s="8" customFormat="1" ht="13.5">
      <c r="A37" s="20" t="s">
        <v>47</v>
      </c>
      <c r="B37" s="22"/>
      <c r="C37" s="22"/>
      <c r="D37" s="2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8" customFormat="1" ht="13.5">
      <c r="A38" s="20" t="s">
        <v>48</v>
      </c>
      <c r="B38" s="22"/>
      <c r="C38" s="22"/>
      <c r="D38" s="2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s="8" customFormat="1" ht="13.5">
      <c r="A39" s="31" t="s">
        <v>40</v>
      </c>
      <c r="B39" s="22"/>
      <c r="C39" s="22"/>
      <c r="D39" s="2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s="8" customFormat="1" ht="13.5">
      <c r="A40" s="21" t="s">
        <v>80</v>
      </c>
      <c r="B40" s="22"/>
      <c r="C40" s="22"/>
      <c r="D40" s="22"/>
      <c r="E40" s="22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8" customFormat="1" ht="13.5">
      <c r="A41" s="21" t="s">
        <v>34</v>
      </c>
      <c r="B41" s="22"/>
      <c r="C41" s="22"/>
      <c r="D41" s="22"/>
      <c r="E41" s="22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8" customFormat="1" ht="13.5">
      <c r="A42" s="23" t="s">
        <v>35</v>
      </c>
      <c r="B42" s="25"/>
      <c r="C42" s="25"/>
      <c r="D42" s="25"/>
      <c r="E42" s="25"/>
      <c r="F42" s="22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s="8" customFormat="1" ht="13.5">
      <c r="A43" s="21" t="s">
        <v>30</v>
      </c>
      <c r="B43" s="26"/>
      <c r="C43" s="26"/>
      <c r="D43" s="26"/>
      <c r="E43" s="26"/>
      <c r="F43" s="22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8" customFormat="1" ht="13.5">
      <c r="A44" s="30" t="s">
        <v>39</v>
      </c>
      <c r="B44" s="26"/>
      <c r="C44" s="26"/>
      <c r="D44" s="26"/>
      <c r="E44" s="26"/>
      <c r="F44" s="22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8" customFormat="1" ht="13.5">
      <c r="A45" s="21" t="s">
        <v>50</v>
      </c>
      <c r="B45" s="26"/>
      <c r="C45" s="22"/>
      <c r="D45" s="22"/>
      <c r="E45" s="22"/>
      <c r="F45" s="22"/>
      <c r="G45" s="27"/>
      <c r="H45" s="28"/>
      <c r="I45" s="18"/>
      <c r="J45" s="18"/>
      <c r="K45" s="18"/>
      <c r="L45" s="18"/>
      <c r="M45" s="18"/>
      <c r="N45" s="18"/>
      <c r="O45" s="18"/>
      <c r="P45" s="18"/>
      <c r="Q45" s="18"/>
    </row>
    <row r="46" spans="1:17" s="8" customFormat="1" ht="13.5">
      <c r="A46" s="21" t="s">
        <v>51</v>
      </c>
      <c r="B46" s="26"/>
      <c r="C46" s="22"/>
      <c r="D46" s="22"/>
      <c r="E46" s="22"/>
      <c r="F46" s="22"/>
      <c r="G46" s="27"/>
      <c r="H46" s="28"/>
      <c r="I46" s="18"/>
      <c r="J46" s="18"/>
      <c r="K46" s="18"/>
      <c r="L46" s="18"/>
      <c r="M46" s="18"/>
      <c r="N46" s="18"/>
      <c r="O46" s="18"/>
      <c r="P46" s="18"/>
      <c r="Q46" s="18"/>
    </row>
    <row r="47" spans="1:17" s="8" customFormat="1" ht="13.5">
      <c r="A47" s="21" t="s">
        <v>52</v>
      </c>
      <c r="B47" s="26"/>
      <c r="C47" s="22"/>
      <c r="D47" s="22"/>
      <c r="E47" s="22"/>
      <c r="F47" s="22"/>
      <c r="G47" s="27"/>
      <c r="H47" s="28"/>
      <c r="I47" s="18"/>
      <c r="J47" s="18"/>
      <c r="K47" s="18"/>
      <c r="L47" s="18"/>
      <c r="M47" s="18"/>
      <c r="N47" s="18"/>
      <c r="O47" s="18"/>
      <c r="P47" s="18"/>
      <c r="Q47" s="18"/>
    </row>
    <row r="48" spans="1:17" s="8" customFormat="1" ht="13.5">
      <c r="A48" s="20" t="s">
        <v>53</v>
      </c>
      <c r="B48" s="26"/>
      <c r="C48" s="20"/>
      <c r="D48" s="22"/>
      <c r="E48" s="22"/>
      <c r="F48" s="22"/>
      <c r="G48" s="27"/>
      <c r="H48" s="28"/>
      <c r="I48" s="18"/>
      <c r="J48" s="18"/>
      <c r="K48" s="18"/>
      <c r="L48" s="18"/>
      <c r="M48" s="18"/>
      <c r="N48" s="18"/>
      <c r="O48" s="18"/>
      <c r="P48" s="18"/>
      <c r="Q48" s="18"/>
    </row>
    <row r="49" spans="1:17" s="8" customFormat="1" ht="13.5">
      <c r="A49" s="31" t="s">
        <v>42</v>
      </c>
      <c r="B49" s="26"/>
      <c r="C49" s="20"/>
      <c r="D49" s="22"/>
      <c r="E49" s="22"/>
      <c r="F49" s="22"/>
      <c r="G49" s="27"/>
      <c r="H49" s="2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7" customFormat="1" ht="13.5">
      <c r="A50" s="18" t="s">
        <v>7</v>
      </c>
      <c r="B50" s="26"/>
      <c r="C50" s="20"/>
      <c r="D50" s="22"/>
      <c r="E50" s="22"/>
      <c r="F50" s="22"/>
      <c r="G50" s="27"/>
      <c r="H50" s="28"/>
      <c r="I50" s="18"/>
      <c r="J50" s="18"/>
      <c r="K50" s="18"/>
      <c r="L50" s="18"/>
      <c r="M50" s="18"/>
      <c r="N50" s="18"/>
      <c r="O50" s="18"/>
      <c r="P50" s="18"/>
      <c r="Q50" s="18"/>
    </row>
    <row r="51" spans="1:8" s="18" customFormat="1" ht="13.5">
      <c r="A51" s="19" t="s">
        <v>15</v>
      </c>
      <c r="B51" s="26"/>
      <c r="C51" s="20"/>
      <c r="D51" s="22"/>
      <c r="E51" s="22"/>
      <c r="F51" s="22"/>
      <c r="G51" s="27"/>
      <c r="H51" s="28"/>
    </row>
    <row r="52" spans="1:8" s="26" customFormat="1" ht="13.5">
      <c r="A52" s="50" t="s">
        <v>79</v>
      </c>
      <c r="C52" s="51"/>
      <c r="D52" s="52"/>
      <c r="E52" s="52"/>
      <c r="F52" s="52"/>
      <c r="G52" s="53"/>
      <c r="H52" s="54"/>
    </row>
    <row r="53" spans="1:8" s="18" customFormat="1" ht="13.5">
      <c r="A53" s="19" t="s">
        <v>81</v>
      </c>
      <c r="C53" s="20"/>
      <c r="D53" s="22"/>
      <c r="E53" s="22"/>
      <c r="F53" s="22"/>
      <c r="G53" s="27"/>
      <c r="H53" s="28"/>
    </row>
    <row r="54" spans="1:17" s="8" customFormat="1" ht="13.5">
      <c r="A54" s="32" t="s">
        <v>41</v>
      </c>
      <c r="B54" s="26"/>
      <c r="C54" s="20"/>
      <c r="D54" s="22"/>
      <c r="E54" s="22"/>
      <c r="F54" s="22"/>
      <c r="G54" s="27"/>
      <c r="H54" s="28"/>
      <c r="I54" s="18"/>
      <c r="J54" s="18"/>
      <c r="K54" s="18"/>
      <c r="L54" s="18"/>
      <c r="M54" s="18"/>
      <c r="N54" s="18"/>
      <c r="O54" s="18"/>
      <c r="P54" s="18"/>
      <c r="Q54" s="18"/>
    </row>
    <row r="55" spans="1:17" s="19" customFormat="1" ht="13.5">
      <c r="A55" s="18" t="s">
        <v>82</v>
      </c>
      <c r="B55" s="26"/>
      <c r="C55" s="20"/>
      <c r="D55" s="22"/>
      <c r="E55" s="22"/>
      <c r="F55" s="22"/>
      <c r="G55" s="27"/>
      <c r="H55" s="28"/>
      <c r="I55" s="18"/>
      <c r="J55" s="18"/>
      <c r="K55" s="18"/>
      <c r="L55" s="18"/>
      <c r="M55" s="18"/>
      <c r="N55" s="18"/>
      <c r="O55" s="18"/>
      <c r="P55" s="18"/>
      <c r="Q55" s="18"/>
    </row>
    <row r="56" spans="1:8" s="42" customFormat="1" ht="16.5">
      <c r="A56" s="42" t="s">
        <v>77</v>
      </c>
      <c r="B56" s="43"/>
      <c r="C56" s="44"/>
      <c r="D56" s="45"/>
      <c r="E56" s="45"/>
      <c r="F56" s="45"/>
      <c r="G56" s="46"/>
      <c r="H56" s="47"/>
    </row>
    <row r="57" s="19" customFormat="1" ht="13.5">
      <c r="A57" s="18" t="s">
        <v>31</v>
      </c>
    </row>
    <row r="58" s="19" customFormat="1" ht="13.5">
      <c r="A58" s="18" t="s">
        <v>1</v>
      </c>
    </row>
    <row r="59" s="56" customFormat="1" ht="13.5">
      <c r="A59" s="55" t="s">
        <v>32</v>
      </c>
    </row>
    <row r="60" s="19" customFormat="1" ht="13.5">
      <c r="A60" s="18" t="s">
        <v>0</v>
      </c>
    </row>
    <row r="61" s="8" customFormat="1" ht="7.5" customHeight="1"/>
    <row r="62" spans="1:17" s="8" customFormat="1" ht="20.25">
      <c r="A62" s="96" t="s">
        <v>83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</sheetData>
  <sheetProtection/>
  <mergeCells count="23">
    <mergeCell ref="A31:B31"/>
    <mergeCell ref="C31:D31"/>
    <mergeCell ref="E31:F31"/>
    <mergeCell ref="G31:H31"/>
    <mergeCell ref="I31:J31"/>
    <mergeCell ref="I29:J29"/>
    <mergeCell ref="A30:B30"/>
    <mergeCell ref="C30:D30"/>
    <mergeCell ref="E30:F30"/>
    <mergeCell ref="G30:H30"/>
    <mergeCell ref="I30:J30"/>
    <mergeCell ref="A62:Q62"/>
    <mergeCell ref="A15:B15"/>
    <mergeCell ref="C15:D15"/>
    <mergeCell ref="E15:F15"/>
    <mergeCell ref="G15:H15"/>
    <mergeCell ref="I15:J15"/>
    <mergeCell ref="A29:B29"/>
    <mergeCell ref="C29:D29"/>
    <mergeCell ref="E29:F29"/>
    <mergeCell ref="G29:H29"/>
    <mergeCell ref="A13:Q13"/>
    <mergeCell ref="N12:Q12"/>
  </mergeCells>
  <printOptions horizontalCentered="1" verticalCentered="1"/>
  <pageMargins left="0" right="0" top="0" bottom="0" header="0" footer="0"/>
  <pageSetup horizontalDpi="600" verticalDpi="600" orientation="portrait" paperSize="9" scale="56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ООО"ПЭК"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Тарануха</dc:creator>
  <cp:keywords/>
  <dc:description/>
  <cp:lastModifiedBy>Анна Парменова</cp:lastModifiedBy>
  <cp:lastPrinted>2014-11-12T06:45:27Z</cp:lastPrinted>
  <dcterms:created xsi:type="dcterms:W3CDTF">2009-02-27T15:18:40Z</dcterms:created>
  <dcterms:modified xsi:type="dcterms:W3CDTF">2014-11-13T10:53:12Z</dcterms:modified>
  <cp:category/>
  <cp:version/>
  <cp:contentType/>
  <cp:contentStatus/>
</cp:coreProperties>
</file>